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tm3/Documents/"/>
    </mc:Choice>
  </mc:AlternateContent>
  <xr:revisionPtr revIDLastSave="0" documentId="8_{312FE9E6-72A9-9B41-8956-F6E7A7C0C1E7}" xr6:coauthVersionLast="36" xr6:coauthVersionMax="36" xr10:uidLastSave="{00000000-0000-0000-0000-000000000000}"/>
  <bookViews>
    <workbookView xWindow="8820" yWindow="460" windowWidth="27240" windowHeight="15840" xr2:uid="{C7953425-F29C-C742-B6E1-EBF242CB03F1}"/>
  </bookViews>
  <sheets>
    <sheet name="Basil Evaluation at LIHREC 2018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3" l="1"/>
  <c r="F90" i="3"/>
  <c r="F89" i="3"/>
  <c r="F88" i="3"/>
  <c r="F87" i="3"/>
  <c r="F86" i="3"/>
  <c r="F85" i="3"/>
  <c r="E82" i="3"/>
  <c r="D82" i="3"/>
  <c r="C82" i="3"/>
  <c r="A82" i="3"/>
  <c r="E69" i="3"/>
  <c r="D69" i="3"/>
  <c r="C69" i="3"/>
  <c r="A69" i="3"/>
  <c r="E56" i="3"/>
  <c r="D56" i="3"/>
  <c r="C56" i="3"/>
  <c r="A56" i="3"/>
  <c r="E43" i="3"/>
  <c r="D43" i="3"/>
  <c r="C43" i="3"/>
  <c r="A43" i="3"/>
  <c r="E30" i="3"/>
  <c r="D30" i="3"/>
  <c r="C30" i="3"/>
  <c r="A30" i="3"/>
  <c r="E17" i="3"/>
  <c r="D17" i="3"/>
  <c r="C17" i="3"/>
  <c r="A17" i="3"/>
</calcChain>
</file>

<file path=xl/sharedStrings.xml><?xml version="1.0" encoding="utf-8"?>
<sst xmlns="http://schemas.openxmlformats.org/spreadsheetml/2006/main" count="114" uniqueCount="34">
  <si>
    <t>Devotion</t>
  </si>
  <si>
    <t>Martina (Susceptible Control)</t>
  </si>
  <si>
    <t>Thunderstruck</t>
  </si>
  <si>
    <t>Obsession</t>
  </si>
  <si>
    <t>Prospera</t>
  </si>
  <si>
    <t>Passion</t>
  </si>
  <si>
    <t>Amazel</t>
  </si>
  <si>
    <t>average</t>
  </si>
  <si>
    <t>Marketability</t>
  </si>
  <si>
    <t>Taste</t>
  </si>
  <si>
    <t>Appearance</t>
  </si>
  <si>
    <t>Variety</t>
  </si>
  <si>
    <r>
      <t>Martina (</t>
    </r>
    <r>
      <rPr>
        <sz val="12"/>
        <color indexed="8"/>
        <rFont val="Calibri (Body)_x0000_"/>
      </rPr>
      <t>Susceptible Control</t>
    </r>
    <r>
      <rPr>
        <sz val="12"/>
        <color theme="1"/>
        <rFont val="Calibri"/>
        <family val="2"/>
        <scheme val="minor"/>
      </rPr>
      <t>)</t>
    </r>
  </si>
  <si>
    <t>Mild</t>
    <phoneticPr fontId="0" type="noConversion"/>
  </si>
  <si>
    <t>Full of disease</t>
    <phoneticPr fontId="0" type="noConversion"/>
  </si>
  <si>
    <t>Looks hungry/going to flower early</t>
    <phoneticPr fontId="0" type="noConversion"/>
  </si>
  <si>
    <t>Downy Mildew on all leaves</t>
    <phoneticPr fontId="0" type="noConversion"/>
  </si>
  <si>
    <t>Good</t>
    <phoneticPr fontId="0" type="noConversion"/>
  </si>
  <si>
    <t>Thin &amp; wispy</t>
    <phoneticPr fontId="0" type="noConversion"/>
  </si>
  <si>
    <t>Tall/very realistic/second best appearance</t>
    <phoneticPr fontId="0" type="noConversion"/>
  </si>
  <si>
    <t>N/A</t>
    <phoneticPr fontId="0" type="noConversion"/>
  </si>
  <si>
    <t>Too Spicy</t>
    <phoneticPr fontId="0" type="noConversion"/>
  </si>
  <si>
    <t>Most vigorous</t>
    <phoneticPr fontId="0" type="noConversion"/>
  </si>
  <si>
    <t>Tall</t>
    <phoneticPr fontId="0" type="noConversion"/>
  </si>
  <si>
    <t>Need smoother leaf!</t>
    <phoneticPr fontId="0" type="noConversion"/>
  </si>
  <si>
    <t>Most realistic</t>
    <phoneticPr fontId="0" type="noConversion"/>
  </si>
  <si>
    <t>Traditional appearance/customer recognition</t>
    <phoneticPr fontId="0" type="noConversion"/>
  </si>
  <si>
    <t>Just about perfect</t>
    <phoneticPr fontId="0" type="noConversion"/>
  </si>
  <si>
    <t>Looks the best</t>
    <phoneticPr fontId="0" type="noConversion"/>
  </si>
  <si>
    <t>Comments</t>
  </si>
  <si>
    <t>Rater</t>
  </si>
  <si>
    <t>Commercial Growers; 9.11.2018</t>
    <phoneticPr fontId="0" type="noConversion"/>
  </si>
  <si>
    <t>Rating scale: 1 (horrible) to 10 (excellent)</t>
  </si>
  <si>
    <t>Evaluation - New Basil Varieties with Resistance to Downy Mildew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</si>
</sst>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 (Body)_x0000_"/>
    </font>
    <font>
      <sz val="14"/>
      <color indexed="8"/>
      <name val="Calibri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E8BD-019E-5D48-8909-E9A028E4EB46}">
  <dimension ref="A1:F91"/>
  <sheetViews>
    <sheetView tabSelected="1" workbookViewId="0">
      <selection activeCell="E32" sqref="E32"/>
    </sheetView>
  </sheetViews>
  <sheetFormatPr baseColWidth="10" defaultRowHeight="19"/>
  <cols>
    <col min="1" max="1" width="26.5" style="1" customWidth="1"/>
    <col min="2" max="2" width="6.5" style="2" customWidth="1"/>
    <col min="3" max="3" width="12.5" style="2" customWidth="1"/>
    <col min="4" max="4" width="7.5" style="2" customWidth="1"/>
    <col min="5" max="5" width="12.5" style="2" customWidth="1"/>
    <col min="6" max="6" width="38.33203125" style="1" customWidth="1"/>
  </cols>
  <sheetData>
    <row r="1" spans="1:6" ht="29">
      <c r="A1" s="20" t="s">
        <v>33</v>
      </c>
      <c r="B1" s="19"/>
    </row>
    <row r="2" spans="1:6">
      <c r="A2" s="1" t="s">
        <v>32</v>
      </c>
      <c r="F2" s="18" t="s">
        <v>31</v>
      </c>
    </row>
    <row r="4" spans="1:6" ht="16">
      <c r="A4" s="8" t="s">
        <v>11</v>
      </c>
      <c r="B4" s="7" t="s">
        <v>30</v>
      </c>
      <c r="C4" s="7" t="s">
        <v>10</v>
      </c>
      <c r="D4" s="7" t="s">
        <v>9</v>
      </c>
      <c r="E4" s="7" t="s">
        <v>8</v>
      </c>
      <c r="F4" s="8" t="s">
        <v>29</v>
      </c>
    </row>
    <row r="5" spans="1:6" ht="16">
      <c r="A5" s="16" t="s">
        <v>6</v>
      </c>
      <c r="B5" s="11">
        <v>1</v>
      </c>
      <c r="C5" s="11">
        <v>10</v>
      </c>
      <c r="D5" s="11">
        <v>8</v>
      </c>
      <c r="E5" s="11">
        <v>9</v>
      </c>
      <c r="F5" s="10"/>
    </row>
    <row r="6" spans="1:6" ht="16">
      <c r="A6" s="16" t="s">
        <v>6</v>
      </c>
      <c r="B6" s="13">
        <v>2</v>
      </c>
      <c r="C6" s="11">
        <v>9</v>
      </c>
      <c r="D6" s="12"/>
      <c r="E6" s="11">
        <v>9</v>
      </c>
      <c r="F6" s="10"/>
    </row>
    <row r="7" spans="1:6" ht="16">
      <c r="A7" s="16" t="s">
        <v>6</v>
      </c>
      <c r="B7" s="13">
        <v>3</v>
      </c>
      <c r="C7" s="11">
        <v>10</v>
      </c>
      <c r="D7" s="11">
        <v>7</v>
      </c>
      <c r="E7" s="11">
        <v>8</v>
      </c>
      <c r="F7" s="10"/>
    </row>
    <row r="8" spans="1:6" ht="16">
      <c r="A8" s="16" t="s">
        <v>6</v>
      </c>
      <c r="B8" s="13">
        <v>4</v>
      </c>
      <c r="C8" s="11">
        <v>10</v>
      </c>
      <c r="D8" s="11">
        <v>8</v>
      </c>
      <c r="E8" s="11">
        <v>10</v>
      </c>
      <c r="F8" s="10"/>
    </row>
    <row r="9" spans="1:6" ht="16">
      <c r="A9" s="16" t="s">
        <v>6</v>
      </c>
      <c r="B9" s="13">
        <v>5</v>
      </c>
      <c r="C9" s="11">
        <v>8</v>
      </c>
      <c r="D9" s="12"/>
      <c r="E9" s="11">
        <v>8</v>
      </c>
      <c r="F9" s="10" t="s">
        <v>28</v>
      </c>
    </row>
    <row r="10" spans="1:6" ht="16">
      <c r="A10" s="16" t="s">
        <v>6</v>
      </c>
      <c r="B10" s="13">
        <v>6</v>
      </c>
      <c r="C10" s="11">
        <v>10</v>
      </c>
      <c r="D10" s="12"/>
      <c r="E10" s="11">
        <v>10</v>
      </c>
      <c r="F10" s="10" t="s">
        <v>27</v>
      </c>
    </row>
    <row r="11" spans="1:6" ht="16">
      <c r="A11" s="16" t="s">
        <v>6</v>
      </c>
      <c r="B11" s="13">
        <v>7</v>
      </c>
      <c r="C11" s="11">
        <v>8</v>
      </c>
      <c r="D11" s="12"/>
      <c r="E11" s="11">
        <v>8</v>
      </c>
      <c r="F11" s="10"/>
    </row>
    <row r="12" spans="1:6" ht="16">
      <c r="A12" s="16" t="s">
        <v>6</v>
      </c>
      <c r="B12" s="13">
        <v>8</v>
      </c>
      <c r="C12" s="11">
        <v>8</v>
      </c>
      <c r="D12" s="11">
        <v>5</v>
      </c>
      <c r="E12" s="11">
        <v>8</v>
      </c>
      <c r="F12" s="10" t="s">
        <v>13</v>
      </c>
    </row>
    <row r="13" spans="1:6" ht="16">
      <c r="A13" s="16" t="s">
        <v>6</v>
      </c>
      <c r="B13" s="13">
        <v>9</v>
      </c>
      <c r="C13" s="11">
        <v>8</v>
      </c>
      <c r="D13" s="11">
        <v>6</v>
      </c>
      <c r="E13" s="11">
        <v>8</v>
      </c>
      <c r="F13" s="10"/>
    </row>
    <row r="14" spans="1:6" ht="16">
      <c r="A14" s="16" t="s">
        <v>6</v>
      </c>
      <c r="B14" s="13">
        <v>10</v>
      </c>
      <c r="C14" s="11">
        <v>10</v>
      </c>
      <c r="D14" s="11">
        <v>6</v>
      </c>
      <c r="E14" s="11">
        <v>6</v>
      </c>
      <c r="F14" s="10"/>
    </row>
    <row r="15" spans="1:6" ht="16">
      <c r="A15" s="16" t="s">
        <v>6</v>
      </c>
      <c r="B15" s="13">
        <v>11</v>
      </c>
      <c r="C15" s="11">
        <v>8</v>
      </c>
      <c r="D15" s="12"/>
      <c r="E15" s="11">
        <v>9</v>
      </c>
      <c r="F15" s="10" t="s">
        <v>26</v>
      </c>
    </row>
    <row r="16" spans="1:6" ht="16">
      <c r="A16" s="16" t="s">
        <v>6</v>
      </c>
      <c r="B16" s="13">
        <v>12</v>
      </c>
      <c r="C16" s="11">
        <v>10</v>
      </c>
      <c r="D16" s="11">
        <v>4</v>
      </c>
      <c r="E16" s="11">
        <v>10</v>
      </c>
      <c r="F16" s="10" t="s">
        <v>25</v>
      </c>
    </row>
    <row r="17" spans="1:6" ht="16">
      <c r="A17" s="6" t="str">
        <f>A16</f>
        <v>Amazel</v>
      </c>
      <c r="B17" s="5"/>
      <c r="C17" s="4">
        <f>AVERAGE(C5:C16)</f>
        <v>9.0833333333333339</v>
      </c>
      <c r="D17" s="4">
        <f>AVERAGE(D5:D16)</f>
        <v>6.2857142857142856</v>
      </c>
      <c r="E17" s="4">
        <f>AVERAGE(E5:E16)</f>
        <v>8.5833333333333339</v>
      </c>
      <c r="F17" s="9"/>
    </row>
    <row r="18" spans="1:6" ht="16">
      <c r="A18" s="16" t="s">
        <v>3</v>
      </c>
      <c r="B18" s="11">
        <v>1</v>
      </c>
      <c r="C18" s="11">
        <v>8</v>
      </c>
      <c r="D18" s="11">
        <v>6</v>
      </c>
      <c r="E18" s="11">
        <v>8</v>
      </c>
      <c r="F18" s="10"/>
    </row>
    <row r="19" spans="1:6" ht="16">
      <c r="A19" s="16" t="s">
        <v>3</v>
      </c>
      <c r="B19" s="13">
        <v>2</v>
      </c>
      <c r="C19" s="11">
        <v>8</v>
      </c>
      <c r="D19" s="12"/>
      <c r="E19" s="11">
        <v>8</v>
      </c>
      <c r="F19" s="10"/>
    </row>
    <row r="20" spans="1:6" ht="16">
      <c r="A20" s="16" t="s">
        <v>3</v>
      </c>
      <c r="B20" s="13">
        <v>3</v>
      </c>
      <c r="C20" s="11">
        <v>9</v>
      </c>
      <c r="D20" s="11">
        <v>7</v>
      </c>
      <c r="E20" s="11">
        <v>8</v>
      </c>
      <c r="F20" s="10"/>
    </row>
    <row r="21" spans="1:6" ht="16">
      <c r="A21" s="16" t="s">
        <v>3</v>
      </c>
      <c r="B21" s="13">
        <v>4</v>
      </c>
      <c r="C21" s="11">
        <v>7</v>
      </c>
      <c r="D21" s="11">
        <v>9</v>
      </c>
      <c r="E21" s="11">
        <v>7</v>
      </c>
      <c r="F21" s="10"/>
    </row>
    <row r="22" spans="1:6" ht="16">
      <c r="A22" s="16" t="s">
        <v>3</v>
      </c>
      <c r="B22" s="13">
        <v>5</v>
      </c>
      <c r="C22" s="11">
        <v>7</v>
      </c>
      <c r="D22" s="12"/>
      <c r="E22" s="11">
        <v>7</v>
      </c>
      <c r="F22" s="10"/>
    </row>
    <row r="23" spans="1:6" ht="16">
      <c r="A23" s="16" t="s">
        <v>3</v>
      </c>
      <c r="B23" s="13">
        <v>6</v>
      </c>
      <c r="C23" s="11">
        <v>9</v>
      </c>
      <c r="D23" s="12"/>
      <c r="E23" s="11">
        <v>9</v>
      </c>
      <c r="F23" s="10"/>
    </row>
    <row r="24" spans="1:6" ht="16">
      <c r="A24" s="16" t="s">
        <v>3</v>
      </c>
      <c r="B24" s="13">
        <v>7</v>
      </c>
      <c r="C24" s="11">
        <v>5</v>
      </c>
      <c r="D24" s="12"/>
      <c r="E24" s="11">
        <v>5</v>
      </c>
      <c r="F24" s="10"/>
    </row>
    <row r="25" spans="1:6" ht="16">
      <c r="A25" s="16" t="s">
        <v>3</v>
      </c>
      <c r="B25" s="13">
        <v>8</v>
      </c>
      <c r="C25" s="11">
        <v>7</v>
      </c>
      <c r="D25" s="11">
        <v>4</v>
      </c>
      <c r="E25" s="11">
        <v>7</v>
      </c>
      <c r="F25" s="10" t="s">
        <v>13</v>
      </c>
    </row>
    <row r="26" spans="1:6" ht="16">
      <c r="A26" s="16" t="s">
        <v>3</v>
      </c>
      <c r="B26" s="13">
        <v>9</v>
      </c>
      <c r="C26" s="11">
        <v>5</v>
      </c>
      <c r="D26" s="12"/>
      <c r="E26" s="11">
        <v>5</v>
      </c>
      <c r="F26" s="10"/>
    </row>
    <row r="27" spans="1:6" ht="16">
      <c r="A27" s="16" t="s">
        <v>3</v>
      </c>
      <c r="B27" s="13">
        <v>10</v>
      </c>
      <c r="C27" s="11">
        <v>5</v>
      </c>
      <c r="D27" s="11">
        <v>5</v>
      </c>
      <c r="E27" s="11">
        <v>5</v>
      </c>
      <c r="F27" s="10"/>
    </row>
    <row r="28" spans="1:6" ht="16">
      <c r="A28" s="16" t="s">
        <v>3</v>
      </c>
      <c r="B28" s="13">
        <v>11</v>
      </c>
      <c r="C28" s="11">
        <v>5</v>
      </c>
      <c r="D28" s="12"/>
      <c r="E28" s="11">
        <v>4</v>
      </c>
      <c r="F28" s="10"/>
    </row>
    <row r="29" spans="1:6" ht="16">
      <c r="A29" s="16" t="s">
        <v>3</v>
      </c>
      <c r="B29" s="13">
        <v>12</v>
      </c>
      <c r="C29" s="11">
        <v>6</v>
      </c>
      <c r="D29" s="12"/>
      <c r="E29" s="11">
        <v>6</v>
      </c>
      <c r="F29" s="10" t="s">
        <v>24</v>
      </c>
    </row>
    <row r="30" spans="1:6" ht="16">
      <c r="A30" s="6" t="str">
        <f>A29</f>
        <v>Obsession</v>
      </c>
      <c r="B30" s="5"/>
      <c r="C30" s="4">
        <f>AVERAGE(C18:C29)</f>
        <v>6.75</v>
      </c>
      <c r="D30" s="4">
        <f>AVERAGE(D18:D29)</f>
        <v>6.2</v>
      </c>
      <c r="E30" s="4">
        <f>AVERAGE(E18:E29)</f>
        <v>6.583333333333333</v>
      </c>
      <c r="F30" s="9"/>
    </row>
    <row r="31" spans="1:6" ht="16">
      <c r="A31" s="16" t="s">
        <v>5</v>
      </c>
      <c r="B31" s="11">
        <v>1</v>
      </c>
      <c r="C31" s="11">
        <v>8</v>
      </c>
      <c r="D31" s="11">
        <v>5</v>
      </c>
      <c r="E31" s="11">
        <v>8</v>
      </c>
      <c r="F31" s="10"/>
    </row>
    <row r="32" spans="1:6" ht="16">
      <c r="A32" s="16" t="s">
        <v>5</v>
      </c>
      <c r="B32" s="13">
        <v>2</v>
      </c>
      <c r="C32" s="11">
        <v>9</v>
      </c>
      <c r="D32" s="12"/>
      <c r="E32" s="11">
        <v>9</v>
      </c>
      <c r="F32" s="10"/>
    </row>
    <row r="33" spans="1:6" ht="16">
      <c r="A33" s="16" t="s">
        <v>5</v>
      </c>
      <c r="B33" s="13">
        <v>3</v>
      </c>
      <c r="C33" s="11">
        <v>10</v>
      </c>
      <c r="D33" s="11">
        <v>7</v>
      </c>
      <c r="E33" s="11">
        <v>8</v>
      </c>
      <c r="F33" s="10"/>
    </row>
    <row r="34" spans="1:6" ht="16">
      <c r="A34" s="16" t="s">
        <v>5</v>
      </c>
      <c r="B34" s="13">
        <v>4</v>
      </c>
      <c r="C34" s="11">
        <v>7</v>
      </c>
      <c r="D34" s="11">
        <v>7</v>
      </c>
      <c r="E34" s="11">
        <v>7</v>
      </c>
      <c r="F34" s="10"/>
    </row>
    <row r="35" spans="1:6" ht="16">
      <c r="A35" s="16" t="s">
        <v>5</v>
      </c>
      <c r="B35" s="13">
        <v>5</v>
      </c>
      <c r="C35" s="11">
        <v>6</v>
      </c>
      <c r="D35" s="12"/>
      <c r="E35" s="11">
        <v>7</v>
      </c>
      <c r="F35" s="10"/>
    </row>
    <row r="36" spans="1:6" ht="16">
      <c r="A36" s="16" t="s">
        <v>5</v>
      </c>
      <c r="B36" s="13">
        <v>6</v>
      </c>
      <c r="C36" s="11">
        <v>8</v>
      </c>
      <c r="D36" s="12"/>
      <c r="E36" s="11">
        <v>8</v>
      </c>
      <c r="F36" s="10"/>
    </row>
    <row r="37" spans="1:6" ht="16">
      <c r="A37" s="16" t="s">
        <v>5</v>
      </c>
      <c r="B37" s="13">
        <v>7</v>
      </c>
      <c r="C37" s="11">
        <v>7</v>
      </c>
      <c r="D37" s="12"/>
      <c r="E37" s="11">
        <v>7</v>
      </c>
      <c r="F37" s="10"/>
    </row>
    <row r="38" spans="1:6" ht="16">
      <c r="A38" s="16" t="s">
        <v>5</v>
      </c>
      <c r="B38" s="13">
        <v>8</v>
      </c>
      <c r="C38" s="11">
        <v>7</v>
      </c>
      <c r="D38" s="11">
        <v>8</v>
      </c>
      <c r="E38" s="11">
        <v>7</v>
      </c>
      <c r="F38" s="10" t="s">
        <v>17</v>
      </c>
    </row>
    <row r="39" spans="1:6" ht="16">
      <c r="A39" s="16" t="s">
        <v>5</v>
      </c>
      <c r="B39" s="13">
        <v>9</v>
      </c>
      <c r="C39" s="11">
        <v>10</v>
      </c>
      <c r="D39" s="11">
        <v>6</v>
      </c>
      <c r="E39" s="11">
        <v>10</v>
      </c>
      <c r="F39" s="10"/>
    </row>
    <row r="40" spans="1:6" ht="16">
      <c r="A40" s="16" t="s">
        <v>5</v>
      </c>
      <c r="B40" s="13">
        <v>10</v>
      </c>
      <c r="C40" s="12" t="s">
        <v>20</v>
      </c>
      <c r="D40" s="11">
        <v>8</v>
      </c>
      <c r="E40" s="12" t="s">
        <v>20</v>
      </c>
      <c r="F40" s="10"/>
    </row>
    <row r="41" spans="1:6" ht="16">
      <c r="A41" s="16" t="s">
        <v>5</v>
      </c>
      <c r="B41" s="13">
        <v>11</v>
      </c>
      <c r="C41" s="11">
        <v>6</v>
      </c>
      <c r="D41" s="12"/>
      <c r="E41" s="11">
        <v>7</v>
      </c>
      <c r="F41" s="10"/>
    </row>
    <row r="42" spans="1:6" ht="16">
      <c r="A42" s="16" t="s">
        <v>5</v>
      </c>
      <c r="B42" s="13">
        <v>12</v>
      </c>
      <c r="C42" s="11">
        <v>6</v>
      </c>
      <c r="D42" s="12"/>
      <c r="E42" s="11">
        <v>6</v>
      </c>
      <c r="F42" s="10"/>
    </row>
    <row r="43" spans="1:6" ht="16">
      <c r="A43" s="6" t="str">
        <f>A42</f>
        <v>Passion</v>
      </c>
      <c r="B43" s="5"/>
      <c r="C43" s="4">
        <f>AVERAGE(C31:C42)</f>
        <v>7.6363636363636367</v>
      </c>
      <c r="D43" s="4">
        <f>AVERAGE(D31:D42)</f>
        <v>6.833333333333333</v>
      </c>
      <c r="E43" s="4">
        <f>AVERAGE(E31:E42)</f>
        <v>7.6363636363636367</v>
      </c>
      <c r="F43" s="9"/>
    </row>
    <row r="44" spans="1:6" ht="16">
      <c r="A44" s="16" t="s">
        <v>4</v>
      </c>
      <c r="B44" s="11">
        <v>1</v>
      </c>
      <c r="C44" s="11">
        <v>6</v>
      </c>
      <c r="D44" s="11">
        <v>3</v>
      </c>
      <c r="E44" s="11">
        <v>7</v>
      </c>
      <c r="F44" s="10"/>
    </row>
    <row r="45" spans="1:6" ht="16">
      <c r="A45" s="16" t="s">
        <v>4</v>
      </c>
      <c r="B45" s="13">
        <v>2</v>
      </c>
      <c r="C45" s="11">
        <v>9</v>
      </c>
      <c r="D45" s="12"/>
      <c r="E45" s="11">
        <v>6</v>
      </c>
      <c r="F45" s="10"/>
    </row>
    <row r="46" spans="1:6" ht="16">
      <c r="A46" s="16" t="s">
        <v>4</v>
      </c>
      <c r="B46" s="13">
        <v>3</v>
      </c>
      <c r="C46" s="11">
        <v>8</v>
      </c>
      <c r="D46" s="11">
        <v>6</v>
      </c>
      <c r="E46" s="11">
        <v>6</v>
      </c>
      <c r="F46" s="10" t="s">
        <v>23</v>
      </c>
    </row>
    <row r="47" spans="1:6" ht="16">
      <c r="A47" s="16" t="s">
        <v>4</v>
      </c>
      <c r="B47" s="13">
        <v>4</v>
      </c>
      <c r="C47" s="11">
        <v>7</v>
      </c>
      <c r="D47" s="11">
        <v>4</v>
      </c>
      <c r="E47" s="11">
        <v>6</v>
      </c>
      <c r="F47" s="10"/>
    </row>
    <row r="48" spans="1:6" ht="16">
      <c r="A48" s="16" t="s">
        <v>4</v>
      </c>
      <c r="B48" s="13">
        <v>5</v>
      </c>
      <c r="C48" s="11">
        <v>8</v>
      </c>
      <c r="D48" s="12"/>
      <c r="E48" s="11">
        <v>7</v>
      </c>
      <c r="F48" s="10" t="s">
        <v>22</v>
      </c>
    </row>
    <row r="49" spans="1:6" ht="16">
      <c r="A49" s="16" t="s">
        <v>4</v>
      </c>
      <c r="B49" s="13">
        <v>6</v>
      </c>
      <c r="C49" s="11">
        <v>5</v>
      </c>
      <c r="D49" s="12"/>
      <c r="E49" s="11">
        <v>5</v>
      </c>
      <c r="F49" s="10"/>
    </row>
    <row r="50" spans="1:6" ht="16">
      <c r="A50" s="16" t="s">
        <v>4</v>
      </c>
      <c r="B50" s="13">
        <v>7</v>
      </c>
      <c r="C50" s="11">
        <v>5</v>
      </c>
      <c r="D50" s="12"/>
      <c r="E50" s="11">
        <v>5</v>
      </c>
      <c r="F50" s="10"/>
    </row>
    <row r="51" spans="1:6" ht="16">
      <c r="A51" s="16" t="s">
        <v>4</v>
      </c>
      <c r="B51" s="13">
        <v>8</v>
      </c>
      <c r="C51" s="11">
        <v>8</v>
      </c>
      <c r="D51" s="12"/>
      <c r="E51" s="11">
        <v>5</v>
      </c>
      <c r="F51" s="10" t="s">
        <v>21</v>
      </c>
    </row>
    <row r="52" spans="1:6" ht="16">
      <c r="A52" s="16" t="s">
        <v>4</v>
      </c>
      <c r="B52" s="13">
        <v>9</v>
      </c>
      <c r="C52" s="11">
        <v>10</v>
      </c>
      <c r="D52" s="11">
        <v>10</v>
      </c>
      <c r="E52" s="11">
        <v>10</v>
      </c>
      <c r="F52" s="10"/>
    </row>
    <row r="53" spans="1:6" ht="16">
      <c r="A53" s="16" t="s">
        <v>4</v>
      </c>
      <c r="B53" s="13">
        <v>10</v>
      </c>
      <c r="C53" s="11">
        <v>10</v>
      </c>
      <c r="D53" s="11">
        <v>10</v>
      </c>
      <c r="E53" s="12" t="s">
        <v>20</v>
      </c>
      <c r="F53" s="10"/>
    </row>
    <row r="54" spans="1:6" ht="16">
      <c r="A54" s="16" t="s">
        <v>4</v>
      </c>
      <c r="B54" s="13">
        <v>11</v>
      </c>
      <c r="C54" s="11">
        <v>6</v>
      </c>
      <c r="D54" s="12"/>
      <c r="E54" s="11">
        <v>8</v>
      </c>
      <c r="F54" s="10"/>
    </row>
    <row r="55" spans="1:6" ht="16">
      <c r="A55" s="16" t="s">
        <v>4</v>
      </c>
      <c r="B55" s="13">
        <v>12</v>
      </c>
      <c r="C55" s="11">
        <v>8</v>
      </c>
      <c r="D55" s="11">
        <v>6</v>
      </c>
      <c r="E55" s="11">
        <v>8</v>
      </c>
      <c r="F55" s="10" t="s">
        <v>19</v>
      </c>
    </row>
    <row r="56" spans="1:6" ht="16">
      <c r="A56" s="6" t="str">
        <f>A55</f>
        <v>Prospera</v>
      </c>
      <c r="B56" s="5"/>
      <c r="C56" s="4">
        <f>AVERAGE(C44:C55)</f>
        <v>7.5</v>
      </c>
      <c r="D56" s="4">
        <f>AVERAGE(D44:D55)</f>
        <v>6.5</v>
      </c>
      <c r="E56" s="4">
        <f>AVERAGE(E44:E55)</f>
        <v>6.6363636363636367</v>
      </c>
      <c r="F56" s="9"/>
    </row>
    <row r="57" spans="1:6" ht="16">
      <c r="A57" s="16" t="s">
        <v>2</v>
      </c>
      <c r="B57" s="11">
        <v>1</v>
      </c>
      <c r="C57" s="11">
        <v>6</v>
      </c>
      <c r="D57" s="11">
        <v>7</v>
      </c>
      <c r="E57" s="11">
        <v>7</v>
      </c>
      <c r="F57" s="10"/>
    </row>
    <row r="58" spans="1:6" ht="16">
      <c r="A58" s="16" t="s">
        <v>2</v>
      </c>
      <c r="B58" s="13">
        <v>2</v>
      </c>
      <c r="C58" s="11">
        <v>7</v>
      </c>
      <c r="D58" s="12"/>
      <c r="E58" s="11">
        <v>6</v>
      </c>
      <c r="F58" s="10"/>
    </row>
    <row r="59" spans="1:6" ht="16">
      <c r="A59" s="16" t="s">
        <v>2</v>
      </c>
      <c r="B59" s="13">
        <v>3</v>
      </c>
      <c r="C59" s="11">
        <v>9</v>
      </c>
      <c r="D59" s="11">
        <v>8</v>
      </c>
      <c r="E59" s="11">
        <v>7</v>
      </c>
      <c r="F59" s="10"/>
    </row>
    <row r="60" spans="1:6" ht="16">
      <c r="A60" s="16" t="s">
        <v>2</v>
      </c>
      <c r="B60" s="13">
        <v>4</v>
      </c>
      <c r="C60" s="11">
        <v>5</v>
      </c>
      <c r="D60" s="11">
        <v>6</v>
      </c>
      <c r="E60" s="11">
        <v>5</v>
      </c>
      <c r="F60" s="10"/>
    </row>
    <row r="61" spans="1:6" ht="16">
      <c r="A61" s="16" t="s">
        <v>2</v>
      </c>
      <c r="B61" s="13">
        <v>5</v>
      </c>
      <c r="C61" s="11">
        <v>7</v>
      </c>
      <c r="D61" s="12"/>
      <c r="E61" s="11">
        <v>6</v>
      </c>
      <c r="F61" s="10"/>
    </row>
    <row r="62" spans="1:6" ht="16">
      <c r="A62" s="16" t="s">
        <v>2</v>
      </c>
      <c r="B62" s="13">
        <v>6</v>
      </c>
      <c r="C62" s="11">
        <v>3</v>
      </c>
      <c r="D62" s="12"/>
      <c r="E62" s="11">
        <v>3</v>
      </c>
      <c r="F62" s="10"/>
    </row>
    <row r="63" spans="1:6" ht="16">
      <c r="A63" s="16" t="s">
        <v>2</v>
      </c>
      <c r="B63" s="13">
        <v>7</v>
      </c>
      <c r="C63" s="11">
        <v>2</v>
      </c>
      <c r="D63" s="12"/>
      <c r="E63" s="11">
        <v>2</v>
      </c>
      <c r="F63" s="17" t="s">
        <v>18</v>
      </c>
    </row>
    <row r="64" spans="1:6" ht="16">
      <c r="A64" s="16" t="s">
        <v>2</v>
      </c>
      <c r="B64" s="13">
        <v>8</v>
      </c>
      <c r="C64" s="11">
        <v>6</v>
      </c>
      <c r="D64" s="11">
        <v>8</v>
      </c>
      <c r="E64" s="11">
        <v>4</v>
      </c>
      <c r="F64" s="10" t="s">
        <v>17</v>
      </c>
    </row>
    <row r="65" spans="1:6" ht="16">
      <c r="A65" s="16" t="s">
        <v>2</v>
      </c>
      <c r="B65" s="13">
        <v>9</v>
      </c>
      <c r="C65" s="11">
        <v>8</v>
      </c>
      <c r="D65" s="11">
        <v>7</v>
      </c>
      <c r="E65" s="11">
        <v>8</v>
      </c>
      <c r="F65" s="10"/>
    </row>
    <row r="66" spans="1:6" ht="16">
      <c r="A66" s="16" t="s">
        <v>2</v>
      </c>
      <c r="B66" s="13">
        <v>10</v>
      </c>
      <c r="C66" s="11">
        <v>8</v>
      </c>
      <c r="D66" s="11">
        <v>6</v>
      </c>
      <c r="E66" s="12"/>
      <c r="F66" s="10"/>
    </row>
    <row r="67" spans="1:6" ht="16">
      <c r="A67" s="16" t="s">
        <v>2</v>
      </c>
      <c r="B67" s="13">
        <v>11</v>
      </c>
      <c r="C67" s="11">
        <v>5</v>
      </c>
      <c r="D67" s="12"/>
      <c r="E67" s="11">
        <v>3</v>
      </c>
      <c r="F67" s="10"/>
    </row>
    <row r="68" spans="1:6" ht="16">
      <c r="A68" s="16" t="s">
        <v>2</v>
      </c>
      <c r="B68" s="13">
        <v>12</v>
      </c>
      <c r="C68" s="11">
        <v>5</v>
      </c>
      <c r="D68" s="11">
        <v>3</v>
      </c>
      <c r="E68" s="11">
        <v>6</v>
      </c>
      <c r="F68" s="10"/>
    </row>
    <row r="69" spans="1:6" ht="16">
      <c r="A69" s="6" t="str">
        <f>A68</f>
        <v>Thunderstruck</v>
      </c>
      <c r="B69" s="5"/>
      <c r="C69" s="4">
        <f>AVERAGE(C57:C68)</f>
        <v>5.916666666666667</v>
      </c>
      <c r="D69" s="4">
        <f>AVERAGE(D57:D68)</f>
        <v>6.4285714285714288</v>
      </c>
      <c r="E69" s="4">
        <f>AVERAGE(E57:E68)</f>
        <v>5.1818181818181817</v>
      </c>
      <c r="F69" s="9"/>
    </row>
    <row r="70" spans="1:6" ht="17">
      <c r="A70" s="15" t="s">
        <v>12</v>
      </c>
      <c r="B70" s="13">
        <v>1</v>
      </c>
      <c r="C70" s="11">
        <v>4</v>
      </c>
      <c r="D70" s="12"/>
      <c r="E70" s="11">
        <v>5</v>
      </c>
      <c r="F70" s="10" t="s">
        <v>16</v>
      </c>
    </row>
    <row r="71" spans="1:6" ht="17">
      <c r="A71" s="14" t="s">
        <v>12</v>
      </c>
      <c r="B71" s="13">
        <v>2</v>
      </c>
      <c r="C71" s="11">
        <v>5</v>
      </c>
      <c r="D71" s="12"/>
      <c r="E71" s="11">
        <v>6</v>
      </c>
      <c r="F71" s="10"/>
    </row>
    <row r="72" spans="1:6" ht="17">
      <c r="A72" s="14" t="s">
        <v>12</v>
      </c>
      <c r="B72" s="13">
        <v>3</v>
      </c>
      <c r="C72" s="11">
        <v>8</v>
      </c>
      <c r="D72" s="11">
        <v>4</v>
      </c>
      <c r="E72" s="11">
        <v>8</v>
      </c>
      <c r="F72" s="10"/>
    </row>
    <row r="73" spans="1:6" ht="17">
      <c r="A73" s="14" t="s">
        <v>12</v>
      </c>
      <c r="B73" s="13">
        <v>4</v>
      </c>
      <c r="C73" s="11">
        <v>4</v>
      </c>
      <c r="D73" s="12"/>
      <c r="E73" s="11">
        <v>3</v>
      </c>
      <c r="F73" s="10"/>
    </row>
    <row r="74" spans="1:6" ht="17">
      <c r="A74" s="14" t="s">
        <v>12</v>
      </c>
      <c r="B74" s="13">
        <v>5</v>
      </c>
      <c r="C74" s="11">
        <v>4</v>
      </c>
      <c r="D74" s="12"/>
      <c r="E74" s="11">
        <v>3</v>
      </c>
      <c r="F74" s="10" t="s">
        <v>15</v>
      </c>
    </row>
    <row r="75" spans="1:6" ht="17">
      <c r="A75" s="14" t="s">
        <v>12</v>
      </c>
      <c r="B75" s="13">
        <v>6</v>
      </c>
      <c r="C75" s="11">
        <v>4</v>
      </c>
      <c r="D75" s="12"/>
      <c r="E75" s="11">
        <v>4</v>
      </c>
      <c r="F75" s="10"/>
    </row>
    <row r="76" spans="1:6" ht="17">
      <c r="A76" s="14" t="s">
        <v>12</v>
      </c>
      <c r="B76" s="13">
        <v>7</v>
      </c>
      <c r="C76" s="12"/>
      <c r="D76" s="12"/>
      <c r="E76" s="12"/>
      <c r="F76" s="10" t="s">
        <v>14</v>
      </c>
    </row>
    <row r="77" spans="1:6" ht="17">
      <c r="A77" s="14" t="s">
        <v>12</v>
      </c>
      <c r="B77" s="13">
        <v>8</v>
      </c>
      <c r="C77" s="11">
        <v>8</v>
      </c>
      <c r="D77" s="11">
        <v>5</v>
      </c>
      <c r="E77" s="11">
        <v>8</v>
      </c>
      <c r="F77" s="10" t="s">
        <v>13</v>
      </c>
    </row>
    <row r="78" spans="1:6" ht="17">
      <c r="A78" s="14" t="s">
        <v>12</v>
      </c>
      <c r="B78" s="13">
        <v>9</v>
      </c>
      <c r="C78" s="11">
        <v>1</v>
      </c>
      <c r="D78" s="12"/>
      <c r="E78" s="11">
        <v>1</v>
      </c>
      <c r="F78" s="10"/>
    </row>
    <row r="79" spans="1:6" ht="17">
      <c r="A79" s="14" t="s">
        <v>12</v>
      </c>
      <c r="B79" s="13">
        <v>10</v>
      </c>
      <c r="C79" s="11">
        <v>3</v>
      </c>
      <c r="D79" s="12"/>
      <c r="E79" s="12"/>
      <c r="F79" s="10"/>
    </row>
    <row r="80" spans="1:6" ht="17">
      <c r="A80" s="14" t="s">
        <v>12</v>
      </c>
      <c r="B80" s="13">
        <v>11</v>
      </c>
      <c r="C80" s="11">
        <v>4</v>
      </c>
      <c r="D80" s="12"/>
      <c r="E80" s="11">
        <v>3</v>
      </c>
      <c r="F80" s="10"/>
    </row>
    <row r="81" spans="1:6" ht="17">
      <c r="A81" s="14" t="s">
        <v>12</v>
      </c>
      <c r="B81" s="13">
        <v>12</v>
      </c>
      <c r="C81" s="11">
        <v>1</v>
      </c>
      <c r="D81" s="12"/>
      <c r="E81" s="11">
        <v>6</v>
      </c>
      <c r="F81" s="10"/>
    </row>
    <row r="82" spans="1:6" ht="16">
      <c r="A82" s="6" t="str">
        <f>A81</f>
        <v>Martina (Susceptible Control)</v>
      </c>
      <c r="B82" s="5"/>
      <c r="C82" s="4">
        <f>AVERAGE(C70:C81)</f>
        <v>4.1818181818181817</v>
      </c>
      <c r="D82" s="4">
        <f>AVERAGE(D70:D81)</f>
        <v>4.5</v>
      </c>
      <c r="E82" s="4">
        <f>AVERAGE(E70:E81)</f>
        <v>4.7</v>
      </c>
      <c r="F82" s="9"/>
    </row>
    <row r="84" spans="1:6">
      <c r="A84" s="8" t="s">
        <v>11</v>
      </c>
      <c r="B84" s="7"/>
      <c r="C84" s="7" t="s">
        <v>10</v>
      </c>
      <c r="D84" s="7" t="s">
        <v>9</v>
      </c>
      <c r="E84" s="7" t="s">
        <v>8</v>
      </c>
      <c r="F84" s="1" t="s">
        <v>7</v>
      </c>
    </row>
    <row r="85" spans="1:6">
      <c r="A85" s="6" t="s">
        <v>6</v>
      </c>
      <c r="B85" s="5"/>
      <c r="C85" s="4">
        <v>9.0833333333333339</v>
      </c>
      <c r="D85" s="4">
        <v>6.2857142857142856</v>
      </c>
      <c r="E85" s="4">
        <v>8.5833333333333339</v>
      </c>
      <c r="F85" s="3">
        <f>AVERAGE(C85,D85,E85)</f>
        <v>7.9841269841269851</v>
      </c>
    </row>
    <row r="86" spans="1:6">
      <c r="A86" s="6" t="s">
        <v>5</v>
      </c>
      <c r="B86" s="5"/>
      <c r="C86" s="4">
        <v>7.6363636363636367</v>
      </c>
      <c r="D86" s="4">
        <v>6.833333333333333</v>
      </c>
      <c r="E86" s="4">
        <v>7.6363636363636367</v>
      </c>
      <c r="F86" s="3">
        <f>AVERAGE(C86,D86,E86)</f>
        <v>7.3686868686868685</v>
      </c>
    </row>
    <row r="87" spans="1:6">
      <c r="A87" s="6" t="s">
        <v>4</v>
      </c>
      <c r="B87" s="5"/>
      <c r="C87" s="4">
        <v>7.5</v>
      </c>
      <c r="D87" s="4">
        <v>6.5</v>
      </c>
      <c r="E87" s="4">
        <v>6.6363636363636367</v>
      </c>
      <c r="F87" s="3">
        <f>AVERAGE(C87,D87,E87)</f>
        <v>6.8787878787878789</v>
      </c>
    </row>
    <row r="88" spans="1:6">
      <c r="A88" s="6" t="s">
        <v>3</v>
      </c>
      <c r="B88" s="5"/>
      <c r="C88" s="4">
        <v>6.75</v>
      </c>
      <c r="D88" s="4">
        <v>6.2</v>
      </c>
      <c r="E88" s="4">
        <v>6.583333333333333</v>
      </c>
      <c r="F88" s="3">
        <f>AVERAGE(C88,D88,E88)</f>
        <v>6.5111111111111102</v>
      </c>
    </row>
    <row r="89" spans="1:6">
      <c r="A89" s="6" t="s">
        <v>2</v>
      </c>
      <c r="B89" s="5"/>
      <c r="C89" s="4">
        <v>5.916666666666667</v>
      </c>
      <c r="D89" s="4">
        <v>6.4285714285714288</v>
      </c>
      <c r="E89" s="4">
        <v>5.1818181818181817</v>
      </c>
      <c r="F89" s="3">
        <f>AVERAGE(C89,D89,E89)</f>
        <v>5.8423520923520913</v>
      </c>
    </row>
    <row r="90" spans="1:6">
      <c r="A90" s="6" t="s">
        <v>1</v>
      </c>
      <c r="B90" s="5"/>
      <c r="C90" s="4">
        <v>4.1818181818181817</v>
      </c>
      <c r="D90" s="4">
        <v>4.5</v>
      </c>
      <c r="E90" s="4">
        <v>4.7</v>
      </c>
      <c r="F90" s="3">
        <f>AVERAGE(C90,D90,E90)</f>
        <v>4.4606060606060609</v>
      </c>
    </row>
    <row r="91" spans="1:6">
      <c r="A91" s="6" t="s">
        <v>0</v>
      </c>
      <c r="B91" s="5"/>
      <c r="C91" s="4">
        <v>2.3333333333333335</v>
      </c>
      <c r="D91" s="4">
        <v>3.6666666666666665</v>
      </c>
      <c r="E91" s="4">
        <v>2.2000000000000002</v>
      </c>
      <c r="F91" s="3">
        <f>AVERAGE(C91,D91,E91)</f>
        <v>2.7333333333333329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Basil Evaluation at LIHREC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McGrath</dc:creator>
  <cp:lastModifiedBy>Meg McGrath</cp:lastModifiedBy>
  <dcterms:created xsi:type="dcterms:W3CDTF">2019-01-25T12:30:23Z</dcterms:created>
  <dcterms:modified xsi:type="dcterms:W3CDTF">2019-01-25T12:33:46Z</dcterms:modified>
</cp:coreProperties>
</file>